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235" windowHeight="8445" activeTab="1"/>
  </bookViews>
  <sheets>
    <sheet name="Analysis" sheetId="1" r:id="rId1"/>
    <sheet name="Rubix" sheetId="2" r:id="rId2"/>
  </sheets>
  <definedNames>
    <definedName name="blue">'Rubix'!$J$10:$J$12</definedName>
    <definedName name="blue2">'Rubix'!$H$10:$H$12</definedName>
    <definedName name="Box1">'Rubix'!$K$4:$M$6</definedName>
    <definedName name="Box2">'Rubix'!$Q$10:$S$12</definedName>
    <definedName name="Box3">'Rubix'!$K$16:$M$18</definedName>
    <definedName name="Box4">'Rubix'!$E$10:$G$12</definedName>
    <definedName name="Box5">'Rubix'!$H$10:$J$12</definedName>
    <definedName name="Box6">'Rubix'!$K$7:$M$9</definedName>
    <definedName name="Box7">'Rubix'!$N$10:$P$12</definedName>
    <definedName name="Box8">'Rubix'!$K$13:$M$15</definedName>
    <definedName name="Box9">'Rubix'!$K$10:$M$12</definedName>
    <definedName name="cube">'Rubix'!$E$4:$S$18</definedName>
    <definedName name="green">'Rubix'!$N$10:$N$12</definedName>
    <definedName name="green2">'Rubix'!$P$10:$P$12</definedName>
    <definedName name="input">'Rubix'!$E$4:$F$5</definedName>
    <definedName name="orange">'Rubix'!$K$13:$M$13</definedName>
    <definedName name="orange2">'Rubix'!$K$15:$M$15</definedName>
    <definedName name="R1.1">'Rubix'!$K$4:$K$15</definedName>
    <definedName name="R1.2">'Rubix'!$K$7:$K$18</definedName>
    <definedName name="R2.1">'Rubix'!$L$7:$L$15</definedName>
    <definedName name="R2.2">'Rubix'!$L$10:$L$18</definedName>
    <definedName name="R3.1">'Rubix'!$M$4:$M$15</definedName>
    <definedName name="R3.2">'Rubix'!$M$7:$M$18</definedName>
    <definedName name="R4.1">'Rubix'!$E$10:$P$10</definedName>
    <definedName name="R4.2">'Rubix'!$H$10:$S$10</definedName>
    <definedName name="R4.3">'Rubix'!$N$10:$P$10</definedName>
    <definedName name="R4.4">'Rubix'!$K$16:$M$16</definedName>
    <definedName name="R5.1">'Rubix'!$H$11:$M$11</definedName>
    <definedName name="R5.2">'Rubix'!$K$11:$P$11</definedName>
    <definedName name="R5.3">'Rubix'!$N$11:$P$11</definedName>
    <definedName name="R5.4">'Rubix'!$K$17:$M$17</definedName>
    <definedName name="R6.1">'Rubix'!$E$12:$P$12</definedName>
    <definedName name="R6.2">'Rubix'!$H$12:$S$12</definedName>
    <definedName name="R6.3">'Rubix'!$N$12:$P$12</definedName>
    <definedName name="R6.4">'Rubix'!$K$18:$M$18</definedName>
    <definedName name="red">'Rubix'!$K$9:$M$9</definedName>
    <definedName name="red2">'Rubix'!$K$7:$M$7</definedName>
    <definedName name="resetrange">#REF!</definedName>
    <definedName name="storage">'Rubix'!$AV$1:$AV$3</definedName>
    <definedName name="userinput">'Rubix'!$C$3</definedName>
  </definedNames>
  <calcPr fullCalcOnLoad="1"/>
</workbook>
</file>

<file path=xl/sharedStrings.xml><?xml version="1.0" encoding="utf-8"?>
<sst xmlns="http://schemas.openxmlformats.org/spreadsheetml/2006/main" count="14" uniqueCount="14">
  <si>
    <t>Cube</t>
  </si>
  <si>
    <t>Sum</t>
  </si>
  <si>
    <t>1 --------&gt;</t>
  </si>
  <si>
    <t>&lt;---------- 5</t>
  </si>
  <si>
    <t>&lt;---------- 6</t>
  </si>
  <si>
    <t>2 --------&gt;</t>
  </si>
  <si>
    <t>3 --------&gt;</t>
  </si>
  <si>
    <t>8 --------&gt;</t>
  </si>
  <si>
    <t>4 --------&gt;</t>
  </si>
  <si>
    <t>7 --------&gt;</t>
  </si>
  <si>
    <t>9----------&gt;</t>
  </si>
  <si>
    <t>10----------&gt;</t>
  </si>
  <si>
    <t>&lt;----------11</t>
  </si>
  <si>
    <t>&lt;----------12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</si>
</sst>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0"/>
    </font>
    <font>
      <sz val="10"/>
      <color indexed="53"/>
      <name val="Arial"/>
      <family val="0"/>
    </font>
    <font>
      <sz val="10"/>
      <color indexed="12"/>
      <name val="Arial"/>
      <family val="0"/>
    </font>
    <font>
      <sz val="10"/>
      <color indexed="13"/>
      <name val="Arial"/>
      <family val="0"/>
    </font>
    <font>
      <sz val="10"/>
      <color indexed="57"/>
      <name val="Arial"/>
      <family val="0"/>
    </font>
    <font>
      <sz val="10"/>
      <color indexed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7" borderId="1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5" borderId="2" xfId="0" applyFont="1" applyFill="1" applyBorder="1" applyAlignment="1">
      <alignment/>
    </xf>
    <xf numFmtId="0" fontId="3" fillId="7" borderId="1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0" fillId="8" borderId="1" xfId="0" applyFill="1" applyBorder="1" applyAlignment="1">
      <alignment/>
    </xf>
    <xf numFmtId="0" fontId="0" fillId="8" borderId="3" xfId="0" applyFill="1" applyBorder="1" applyAlignment="1">
      <alignment/>
    </xf>
    <xf numFmtId="0" fontId="0" fillId="9" borderId="4" xfId="0" applyFill="1" applyBorder="1" applyAlignment="1">
      <alignment/>
    </xf>
    <xf numFmtId="0" fontId="0" fillId="9" borderId="0" xfId="0" applyFill="1" applyBorder="1" applyAlignment="1">
      <alignment/>
    </xf>
    <xf numFmtId="0" fontId="0" fillId="9" borderId="5" xfId="0" applyFill="1" applyBorder="1" applyAlignment="1">
      <alignment/>
    </xf>
    <xf numFmtId="0" fontId="0" fillId="9" borderId="6" xfId="0" applyFill="1" applyBorder="1" applyAlignment="1">
      <alignment/>
    </xf>
    <xf numFmtId="0" fontId="0" fillId="9" borderId="7" xfId="0" applyFill="1" applyBorder="1" applyAlignment="1">
      <alignment/>
    </xf>
    <xf numFmtId="0" fontId="0" fillId="9" borderId="8" xfId="0" applyFill="1" applyBorder="1" applyAlignment="1">
      <alignment/>
    </xf>
    <xf numFmtId="0" fontId="0" fillId="10" borderId="9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0" xfId="0" applyFill="1" applyAlignment="1">
      <alignment/>
    </xf>
    <xf numFmtId="0" fontId="0" fillId="10" borderId="0" xfId="0" applyFill="1" applyAlignment="1" applyProtection="1">
      <alignment/>
      <protection hidden="1" locked="0"/>
    </xf>
    <xf numFmtId="2" fontId="0" fillId="10" borderId="0" xfId="0" applyNumberFormat="1" applyFill="1" applyAlignment="1" applyProtection="1">
      <alignment/>
      <protection hidden="1" locked="0"/>
    </xf>
    <xf numFmtId="0" fontId="0" fillId="10" borderId="1" xfId="0" applyFill="1" applyBorder="1" applyAlignment="1" applyProtection="1">
      <alignment/>
      <protection hidden="1" locked="0"/>
    </xf>
    <xf numFmtId="0" fontId="4" fillId="10" borderId="1" xfId="0" applyFont="1" applyFill="1" applyBorder="1" applyAlignment="1" applyProtection="1">
      <alignment/>
      <protection hidden="1" locked="0"/>
    </xf>
    <xf numFmtId="0" fontId="4" fillId="10" borderId="12" xfId="0" applyFont="1" applyFill="1" applyBorder="1" applyAlignment="1" applyProtection="1">
      <alignment/>
      <protection hidden="1" locked="0"/>
    </xf>
    <xf numFmtId="0" fontId="4" fillId="10" borderId="13" xfId="0" applyFont="1" applyFill="1" applyBorder="1" applyAlignment="1" applyProtection="1">
      <alignment/>
      <protection hidden="1" locked="0"/>
    </xf>
    <xf numFmtId="0" fontId="4" fillId="10" borderId="14" xfId="0" applyFont="1" applyFill="1" applyBorder="1" applyAlignment="1" applyProtection="1">
      <alignment/>
      <protection hidden="1" locked="0"/>
    </xf>
    <xf numFmtId="0" fontId="4" fillId="10" borderId="15" xfId="0" applyFont="1" applyFill="1" applyBorder="1" applyAlignment="1" applyProtection="1">
      <alignment/>
      <protection hidden="1" locked="0"/>
    </xf>
    <xf numFmtId="0" fontId="9" fillId="5" borderId="15" xfId="0" applyFont="1" applyFill="1" applyBorder="1" applyAlignment="1" applyProtection="1">
      <alignment/>
      <protection hidden="1" locked="0"/>
    </xf>
    <xf numFmtId="0" fontId="9" fillId="5" borderId="14" xfId="0" applyFont="1" applyFill="1" applyBorder="1" applyAlignment="1" applyProtection="1">
      <alignment/>
      <protection hidden="1" locked="0"/>
    </xf>
    <xf numFmtId="0" fontId="9" fillId="5" borderId="16" xfId="0" applyFont="1" applyFill="1" applyBorder="1" applyAlignment="1" applyProtection="1">
      <alignment/>
      <protection hidden="1" locked="0"/>
    </xf>
    <xf numFmtId="0" fontId="6" fillId="6" borderId="13" xfId="0" applyFont="1" applyFill="1" applyBorder="1" applyAlignment="1" applyProtection="1">
      <alignment/>
      <protection hidden="1" locked="0"/>
    </xf>
    <xf numFmtId="0" fontId="7" fillId="2" borderId="17" xfId="0" applyFont="1" applyFill="1" applyBorder="1" applyAlignment="1" applyProtection="1">
      <alignment/>
      <protection hidden="1" locked="0"/>
    </xf>
    <xf numFmtId="0" fontId="7" fillId="2" borderId="15" xfId="0" applyFont="1" applyFill="1" applyBorder="1" applyAlignment="1" applyProtection="1">
      <alignment/>
      <protection hidden="1" locked="0"/>
    </xf>
    <xf numFmtId="0" fontId="8" fillId="7" borderId="16" xfId="0" applyFont="1" applyFill="1" applyBorder="1" applyAlignment="1" applyProtection="1">
      <alignment/>
      <protection hidden="1" locked="0"/>
    </xf>
    <xf numFmtId="0" fontId="5" fillId="3" borderId="15" xfId="0" applyFont="1" applyFill="1" applyBorder="1" applyAlignment="1" applyProtection="1">
      <alignment/>
      <protection hidden="1" locked="0"/>
    </xf>
    <xf numFmtId="0" fontId="4" fillId="10" borderId="18" xfId="0" applyFont="1" applyFill="1" applyBorder="1" applyAlignment="1" applyProtection="1">
      <alignment/>
      <protection hidden="1" locked="0"/>
    </xf>
    <xf numFmtId="0" fontId="7" fillId="2" borderId="1" xfId="0" applyFont="1" applyFill="1" applyBorder="1" applyAlignment="1" applyProtection="1">
      <alignment/>
      <protection hidden="1" locked="0"/>
    </xf>
    <xf numFmtId="0" fontId="8" fillId="7" borderId="1" xfId="0" applyFont="1" applyFill="1" applyBorder="1" applyAlignment="1" applyProtection="1">
      <alignment/>
      <protection hidden="1" locked="0"/>
    </xf>
    <xf numFmtId="0" fontId="9" fillId="5" borderId="1" xfId="0" applyFont="1" applyFill="1" applyBorder="1" applyAlignment="1" applyProtection="1">
      <alignment/>
      <protection hidden="1" locked="0"/>
    </xf>
    <xf numFmtId="0" fontId="9" fillId="5" borderId="19" xfId="0" applyFont="1" applyFill="1" applyBorder="1" applyAlignment="1" applyProtection="1">
      <alignment/>
      <protection hidden="1" locked="0"/>
    </xf>
    <xf numFmtId="0" fontId="6" fillId="6" borderId="1" xfId="0" applyFont="1" applyFill="1" applyBorder="1" applyAlignment="1" applyProtection="1">
      <alignment/>
      <protection hidden="1" locked="0"/>
    </xf>
    <xf numFmtId="0" fontId="5" fillId="3" borderId="1" xfId="0" applyFont="1" applyFill="1" applyBorder="1" applyAlignment="1" applyProtection="1">
      <alignment/>
      <protection hidden="1" locked="0"/>
    </xf>
    <xf numFmtId="0" fontId="4" fillId="10" borderId="11" xfId="0" applyFont="1" applyFill="1" applyBorder="1" applyAlignment="1" applyProtection="1">
      <alignment/>
      <protection hidden="1" locked="0"/>
    </xf>
    <xf numFmtId="0" fontId="5" fillId="3" borderId="20" xfId="0" applyFont="1" applyFill="1" applyBorder="1" applyAlignment="1" applyProtection="1">
      <alignment/>
      <protection hidden="1" locked="0"/>
    </xf>
    <xf numFmtId="0" fontId="7" fillId="2" borderId="14" xfId="0" applyFont="1" applyFill="1" applyBorder="1" applyAlignment="1" applyProtection="1">
      <alignment/>
      <protection hidden="1" locked="0"/>
    </xf>
    <xf numFmtId="0" fontId="4" fillId="10" borderId="21" xfId="0" applyFont="1" applyFill="1" applyBorder="1" applyAlignment="1" applyProtection="1">
      <alignment/>
      <protection hidden="1" locked="0"/>
    </xf>
    <xf numFmtId="0" fontId="5" fillId="3" borderId="14" xfId="0" applyFont="1" applyFill="1" applyBorder="1" applyAlignment="1" applyProtection="1">
      <alignment/>
      <protection hidden="1" locked="0"/>
    </xf>
    <xf numFmtId="0" fontId="7" fillId="2" borderId="12" xfId="0" applyFont="1" applyFill="1" applyBorder="1" applyAlignment="1" applyProtection="1">
      <alignment/>
      <protection hidden="1" locked="0"/>
    </xf>
    <xf numFmtId="0" fontId="7" fillId="2" borderId="21" xfId="0" applyFont="1" applyFill="1" applyBorder="1" applyAlignment="1" applyProtection="1">
      <alignment/>
      <protection hidden="1" locked="0"/>
    </xf>
    <xf numFmtId="0" fontId="6" fillId="6" borderId="9" xfId="0" applyFont="1" applyFill="1" applyBorder="1" applyAlignment="1" applyProtection="1">
      <alignment/>
      <protection hidden="1" locked="0"/>
    </xf>
    <xf numFmtId="0" fontId="8" fillId="7" borderId="11" xfId="0" applyFont="1" applyFill="1" applyBorder="1" applyAlignment="1" applyProtection="1">
      <alignment/>
      <protection hidden="1" locked="0"/>
    </xf>
    <xf numFmtId="0" fontId="8" fillId="7" borderId="12" xfId="0" applyFont="1" applyFill="1" applyBorder="1" applyAlignment="1" applyProtection="1">
      <alignment/>
      <protection hidden="1" locked="0"/>
    </xf>
    <xf numFmtId="0" fontId="8" fillId="7" borderId="21" xfId="0" applyFont="1" applyFill="1" applyBorder="1" applyAlignment="1" applyProtection="1">
      <alignment/>
      <protection hidden="1" locked="0"/>
    </xf>
    <xf numFmtId="0" fontId="8" fillId="7" borderId="13" xfId="0" applyFont="1" applyFill="1" applyBorder="1" applyAlignment="1" applyProtection="1">
      <alignment/>
      <protection hidden="1" locked="0"/>
    </xf>
    <xf numFmtId="0" fontId="4" fillId="10" borderId="20" xfId="0" applyFont="1" applyFill="1" applyBorder="1" applyAlignment="1" applyProtection="1">
      <alignment/>
      <protection hidden="1" locked="0"/>
    </xf>
    <xf numFmtId="0" fontId="6" fillId="6" borderId="12" xfId="0" applyFont="1" applyFill="1" applyBorder="1" applyAlignment="1" applyProtection="1">
      <alignment/>
      <protection hidden="1" locked="0"/>
    </xf>
    <xf numFmtId="0" fontId="6" fillId="6" borderId="21" xfId="0" applyFont="1" applyFill="1" applyBorder="1" applyAlignment="1" applyProtection="1">
      <alignment/>
      <protection hidden="1" locked="0"/>
    </xf>
    <xf numFmtId="0" fontId="6" fillId="6" borderId="22" xfId="0" applyFont="1" applyFill="1" applyBorder="1" applyAlignment="1" applyProtection="1">
      <alignment/>
      <protection hidden="1" locked="0"/>
    </xf>
    <xf numFmtId="0" fontId="9" fillId="5" borderId="2" xfId="0" applyFont="1" applyFill="1" applyBorder="1" applyAlignment="1" applyProtection="1">
      <alignment/>
      <protection hidden="1" locked="0"/>
    </xf>
    <xf numFmtId="0" fontId="8" fillId="7" borderId="23" xfId="0" applyFont="1" applyFill="1" applyBorder="1" applyAlignment="1" applyProtection="1">
      <alignment/>
      <protection hidden="1" locked="0"/>
    </xf>
    <xf numFmtId="0" fontId="4" fillId="10" borderId="2" xfId="0" applyFont="1" applyFill="1" applyBorder="1" applyAlignment="1" applyProtection="1">
      <alignment/>
      <protection hidden="1" locked="0"/>
    </xf>
    <xf numFmtId="0" fontId="4" fillId="10" borderId="24" xfId="0" applyFont="1" applyFill="1" applyBorder="1" applyAlignment="1" applyProtection="1">
      <alignment/>
      <protection hidden="1" locked="0"/>
    </xf>
    <xf numFmtId="0" fontId="4" fillId="10" borderId="25" xfId="0" applyFont="1" applyFill="1" applyBorder="1" applyAlignment="1" applyProtection="1">
      <alignment/>
      <protection hidden="1" locked="0"/>
    </xf>
    <xf numFmtId="0" fontId="4" fillId="10" borderId="22" xfId="0" applyFont="1" applyFill="1" applyBorder="1" applyAlignment="1" applyProtection="1">
      <alignment/>
      <protection hidden="1" locked="0"/>
    </xf>
    <xf numFmtId="0" fontId="4" fillId="10" borderId="9" xfId="0" applyFont="1" applyFill="1" applyBorder="1" applyAlignment="1" applyProtection="1">
      <alignment/>
      <protection hidden="1" locked="0"/>
    </xf>
    <xf numFmtId="0" fontId="4" fillId="10" borderId="26" xfId="0" applyFont="1" applyFill="1" applyBorder="1" applyAlignment="1" applyProtection="1">
      <alignment/>
      <protection hidden="1" locked="0"/>
    </xf>
    <xf numFmtId="0" fontId="4" fillId="10" borderId="27" xfId="0" applyFont="1" applyFill="1" applyBorder="1" applyAlignment="1" applyProtection="1">
      <alignment/>
      <protection hidden="1" locked="0"/>
    </xf>
    <xf numFmtId="0" fontId="0" fillId="10" borderId="28" xfId="0" applyFill="1" applyBorder="1" applyAlignment="1">
      <alignment/>
    </xf>
    <xf numFmtId="0" fontId="0" fillId="10" borderId="0" xfId="0" applyFill="1" applyBorder="1" applyAlignment="1" applyProtection="1">
      <alignment horizontal="center"/>
      <protection hidden="1" locked="0"/>
    </xf>
    <xf numFmtId="0" fontId="0" fillId="10" borderId="0" xfId="0" applyFill="1" applyBorder="1" applyAlignment="1" applyProtection="1">
      <alignment horizontal="center" textRotation="180"/>
      <protection hidden="1" locked="0"/>
    </xf>
    <xf numFmtId="0" fontId="0" fillId="10" borderId="0" xfId="0" applyFill="1" applyAlignment="1" applyProtection="1">
      <alignment horizontal="center"/>
      <protection hidden="1" locked="0"/>
    </xf>
    <xf numFmtId="0" fontId="0" fillId="10" borderId="0" xfId="0" applyFill="1" applyAlignment="1" applyProtection="1">
      <alignment horizontal="center" textRotation="180"/>
      <protection hidden="1" locked="0"/>
    </xf>
    <xf numFmtId="0" fontId="6" fillId="6" borderId="14" xfId="0" applyFont="1" applyFill="1" applyBorder="1" applyAlignment="1" applyProtection="1">
      <alignment/>
      <protection hidden="1" locked="0"/>
    </xf>
    <xf numFmtId="0" fontId="8" fillId="7" borderId="15" xfId="0" applyFont="1" applyFill="1" applyBorder="1" applyAlignment="1" applyProtection="1">
      <alignment/>
      <protection hidden="1" locked="0"/>
    </xf>
    <xf numFmtId="0" fontId="6" fillId="6" borderId="16" xfId="0" applyFont="1" applyFill="1" applyBorder="1" applyAlignment="1" applyProtection="1">
      <alignment/>
      <protection hidden="1" locked="0"/>
    </xf>
    <xf numFmtId="0" fontId="5" fillId="3" borderId="12" xfId="0" applyFont="1" applyFill="1" applyBorder="1" applyAlignment="1" applyProtection="1">
      <alignment/>
      <protection hidden="1" locked="0"/>
    </xf>
    <xf numFmtId="0" fontId="9" fillId="5" borderId="21" xfId="0" applyFont="1" applyFill="1" applyBorder="1" applyAlignment="1" applyProtection="1">
      <alignment/>
      <protection hidden="1" locked="0"/>
    </xf>
    <xf numFmtId="0" fontId="5" fillId="3" borderId="18" xfId="0" applyFont="1" applyFill="1" applyBorder="1" applyAlignment="1" applyProtection="1">
      <alignment/>
      <protection hidden="1" locked="0"/>
    </xf>
    <xf numFmtId="0" fontId="9" fillId="5" borderId="13" xfId="0" applyFont="1" applyFill="1" applyBorder="1" applyAlignment="1" applyProtection="1">
      <alignment/>
      <protection hidden="1" locked="0"/>
    </xf>
    <xf numFmtId="0" fontId="5" fillId="3" borderId="16" xfId="0" applyFont="1" applyFill="1" applyBorder="1" applyAlignment="1" applyProtection="1">
      <alignment/>
      <protection hidden="1" locked="0"/>
    </xf>
    <xf numFmtId="0" fontId="9" fillId="5" borderId="17" xfId="0" applyFont="1" applyFill="1" applyBorder="1" applyAlignment="1" applyProtection="1">
      <alignment/>
      <protection hidden="1" locked="0"/>
    </xf>
    <xf numFmtId="0" fontId="8" fillId="7" borderId="19" xfId="0" applyFont="1" applyFill="1" applyBorder="1" applyAlignment="1" applyProtection="1">
      <alignment/>
      <protection hidden="1" locked="0"/>
    </xf>
    <xf numFmtId="0" fontId="8" fillId="7" borderId="26" xfId="0" applyFont="1" applyFill="1" applyBorder="1" applyAlignment="1" applyProtection="1">
      <alignment/>
      <protection hidden="1" locked="0"/>
    </xf>
    <xf numFmtId="0" fontId="9" fillId="5" borderId="23" xfId="0" applyFont="1" applyFill="1" applyBorder="1" applyAlignment="1" applyProtection="1">
      <alignment/>
      <protection hidden="1" locked="0"/>
    </xf>
    <xf numFmtId="0" fontId="7" fillId="2" borderId="26" xfId="0" applyFont="1" applyFill="1" applyBorder="1" applyAlignment="1" applyProtection="1">
      <alignment/>
      <protection hidden="1" locked="0"/>
    </xf>
    <xf numFmtId="0" fontId="7" fillId="2" borderId="29" xfId="0" applyFont="1" applyFill="1" applyBorder="1" applyAlignment="1" applyProtection="1">
      <alignment/>
      <protection hidden="1" locked="0"/>
    </xf>
    <xf numFmtId="0" fontId="6" fillId="6" borderId="27" xfId="0" applyFont="1" applyFill="1" applyBorder="1" applyAlignment="1" applyProtection="1">
      <alignment/>
      <protection hidden="1" locked="0"/>
    </xf>
    <xf numFmtId="0" fontId="5" fillId="3" borderId="24" xfId="0" applyFont="1" applyFill="1" applyBorder="1" applyAlignment="1" applyProtection="1">
      <alignment/>
      <protection hidden="1" locked="0"/>
    </xf>
    <xf numFmtId="0" fontId="5" fillId="3" borderId="9" xfId="0" applyFont="1" applyFill="1" applyBorder="1" applyAlignment="1" applyProtection="1">
      <alignment/>
      <protection hidden="1" locked="0"/>
    </xf>
    <xf numFmtId="0" fontId="6" fillId="6" borderId="29" xfId="0" applyFont="1" applyFill="1" applyBorder="1" applyAlignment="1" applyProtection="1">
      <alignment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19050</xdr:colOff>
      <xdr:row>0</xdr:row>
      <xdr:rowOff>76200</xdr:rowOff>
    </xdr:from>
    <xdr:to>
      <xdr:col>25</xdr:col>
      <xdr:colOff>171450</xdr:colOff>
      <xdr:row>1</xdr:row>
      <xdr:rowOff>219075</xdr:rowOff>
    </xdr:to>
    <xdr:pic>
      <xdr:nvPicPr>
        <xdr:cNvPr id="1" name="scramble_bt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76200"/>
          <a:ext cx="1000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</xdr:row>
      <xdr:rowOff>76200</xdr:rowOff>
    </xdr:from>
    <xdr:to>
      <xdr:col>25</xdr:col>
      <xdr:colOff>161925</xdr:colOff>
      <xdr:row>3</xdr:row>
      <xdr:rowOff>219075</xdr:rowOff>
    </xdr:to>
    <xdr:pic>
      <xdr:nvPicPr>
        <xdr:cNvPr id="2" name="reset_bt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552450"/>
          <a:ext cx="1000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5:BC20"/>
  <sheetViews>
    <sheetView workbookViewId="0" topLeftCell="A1">
      <selection activeCell="B5" sqref="B5"/>
    </sheetView>
  </sheetViews>
  <sheetFormatPr defaultColWidth="9.140625" defaultRowHeight="12.75"/>
  <sheetData>
    <row r="5" spans="2:55" ht="12.75">
      <c r="B5">
        <f>Analysis!F8</f>
        <v>6</v>
      </c>
      <c r="C5">
        <f>Analysis!G8</f>
        <v>1</v>
      </c>
      <c r="D5">
        <f>Analysis!H8</f>
        <v>2</v>
      </c>
      <c r="E5">
        <f>Analysis!I8</f>
        <v>1</v>
      </c>
      <c r="F5">
        <f>Analysis!J8</f>
        <v>1</v>
      </c>
      <c r="G5">
        <f>Analysis!K8</f>
        <v>1</v>
      </c>
      <c r="H5">
        <f>Analysis!L8</f>
        <v>2</v>
      </c>
      <c r="I5">
        <f>Analysis!M8</f>
        <v>1</v>
      </c>
      <c r="J5">
        <f>Analysis!N8</f>
        <v>2</v>
      </c>
      <c r="K5">
        <f>Analysis!F9</f>
        <v>5</v>
      </c>
      <c r="L5">
        <f>Analysis!G9</f>
        <v>5</v>
      </c>
      <c r="M5">
        <f>Analysis!H9</f>
        <v>5</v>
      </c>
      <c r="N5">
        <f>Analysis!I9</f>
        <v>2</v>
      </c>
      <c r="O5">
        <f>Analysis!J9</f>
        <v>2</v>
      </c>
      <c r="P5">
        <f>Analysis!K9</f>
        <v>2</v>
      </c>
      <c r="Q5">
        <f>Analysis!L9</f>
        <v>3</v>
      </c>
      <c r="R5">
        <f>Analysis!M9</f>
        <v>2</v>
      </c>
      <c r="S5">
        <f>Analysis!N9</f>
        <v>5</v>
      </c>
      <c r="T5">
        <f>Analysis!F10</f>
        <v>4</v>
      </c>
      <c r="U5">
        <f>Analysis!G10</f>
        <v>3</v>
      </c>
      <c r="V5">
        <f>Analysis!H10</f>
        <v>3</v>
      </c>
      <c r="W5">
        <f>Analysis!I10</f>
        <v>3</v>
      </c>
      <c r="X5">
        <f>Analysis!J10</f>
        <v>3</v>
      </c>
      <c r="Y5">
        <f>Analysis!K10</f>
        <v>4</v>
      </c>
      <c r="Z5">
        <f>Analysis!L10</f>
        <v>3</v>
      </c>
      <c r="AA5">
        <f>Analysis!M10</f>
        <v>3</v>
      </c>
      <c r="AB5">
        <f>Analysis!N10</f>
        <v>4</v>
      </c>
      <c r="AC5">
        <f>Analysis!F11</f>
        <v>5</v>
      </c>
      <c r="AD5">
        <f>Analysis!G11</f>
        <v>4</v>
      </c>
      <c r="AE5">
        <f>Analysis!H11</f>
        <v>4</v>
      </c>
      <c r="AF5">
        <f>Analysis!I11</f>
        <v>3</v>
      </c>
      <c r="AG5">
        <f>Analysis!J11</f>
        <v>4</v>
      </c>
      <c r="AH5">
        <f>Analysis!K11</f>
        <v>4</v>
      </c>
      <c r="AI5">
        <f>Analysis!L11</f>
        <v>1</v>
      </c>
      <c r="AJ5">
        <f>Analysis!M11</f>
        <v>4</v>
      </c>
      <c r="AK5">
        <f>Analysis!N11</f>
        <v>1</v>
      </c>
      <c r="AL5">
        <f>Analysis!F12</f>
        <v>6</v>
      </c>
      <c r="AM5">
        <f>Analysis!G12</f>
        <v>5</v>
      </c>
      <c r="AN5">
        <f>Analysis!H12</f>
        <v>1</v>
      </c>
      <c r="AO5">
        <f>Analysis!I12</f>
        <v>5</v>
      </c>
      <c r="AP5">
        <f>Analysis!J12</f>
        <v>5</v>
      </c>
      <c r="AQ5">
        <f>Analysis!K12</f>
        <v>5</v>
      </c>
      <c r="AR5">
        <f>Analysis!L12</f>
        <v>1</v>
      </c>
      <c r="AS5">
        <f>Analysis!M12</f>
        <v>2</v>
      </c>
      <c r="AT5">
        <f>Analysis!N12</f>
        <v>3</v>
      </c>
      <c r="AU5">
        <f>Analysis!F13</f>
        <v>6</v>
      </c>
      <c r="AV5">
        <f>Analysis!G13</f>
        <v>6</v>
      </c>
      <c r="AW5">
        <f>Analysis!H13</f>
        <v>4</v>
      </c>
      <c r="AX5">
        <f>Analysis!I13</f>
        <v>6</v>
      </c>
      <c r="AY5">
        <f>Analysis!J13</f>
        <v>6</v>
      </c>
      <c r="AZ5">
        <f>Analysis!K13</f>
        <v>6</v>
      </c>
      <c r="BA5">
        <f>Analysis!L13</f>
        <v>2</v>
      </c>
      <c r="BB5">
        <f>Analysis!M13</f>
        <v>6</v>
      </c>
      <c r="BC5">
        <f>Analysis!N13</f>
        <v>6</v>
      </c>
    </row>
    <row r="7" spans="6:15" ht="12.75">
      <c r="F7" s="19">
        <v>1</v>
      </c>
      <c r="G7" s="19">
        <v>2</v>
      </c>
      <c r="H7" s="19">
        <v>3</v>
      </c>
      <c r="I7" s="19">
        <v>4</v>
      </c>
      <c r="J7" s="19">
        <v>5</v>
      </c>
      <c r="K7" s="19">
        <v>6</v>
      </c>
      <c r="L7" s="19">
        <v>7</v>
      </c>
      <c r="M7" s="19">
        <v>8</v>
      </c>
      <c r="N7" s="19">
        <v>9</v>
      </c>
      <c r="O7" t="s">
        <v>1</v>
      </c>
    </row>
    <row r="8" spans="2:16" ht="12.75">
      <c r="B8" s="27" t="s">
        <v>0</v>
      </c>
      <c r="C8" s="28"/>
      <c r="D8" s="29"/>
      <c r="E8" s="19">
        <v>1</v>
      </c>
      <c r="F8" s="1">
        <f>Rubix!K10</f>
        <v>6</v>
      </c>
      <c r="G8" s="1">
        <f>Rubix!L10</f>
        <v>1</v>
      </c>
      <c r="H8" s="1">
        <f>Rubix!M10</f>
        <v>2</v>
      </c>
      <c r="I8" s="1">
        <f>Rubix!K11</f>
        <v>1</v>
      </c>
      <c r="J8" s="1">
        <f>Rubix!L11</f>
        <v>1</v>
      </c>
      <c r="K8" s="1">
        <f>Rubix!M11</f>
        <v>1</v>
      </c>
      <c r="L8" s="1">
        <f>Rubix!K12</f>
        <v>2</v>
      </c>
      <c r="M8" s="1">
        <f>Rubix!L12</f>
        <v>1</v>
      </c>
      <c r="N8" s="1">
        <f>Rubix!M12</f>
        <v>2</v>
      </c>
      <c r="O8" s="7">
        <f aca="true" t="shared" si="0" ref="O8:O13">SUM(F8:N8)</f>
        <v>17</v>
      </c>
      <c r="P8" s="13">
        <f aca="true" t="shared" si="1" ref="P8:P13">9*E8</f>
        <v>9</v>
      </c>
    </row>
    <row r="9" spans="2:16" ht="12.75">
      <c r="B9" s="21"/>
      <c r="C9" s="22"/>
      <c r="D9" s="23"/>
      <c r="E9" s="20">
        <v>2</v>
      </c>
      <c r="F9" s="4">
        <f>Rubix!K7</f>
        <v>5</v>
      </c>
      <c r="G9" s="4">
        <f>Rubix!L7</f>
        <v>5</v>
      </c>
      <c r="H9" s="4">
        <f>Rubix!M7</f>
        <v>5</v>
      </c>
      <c r="I9" s="4">
        <f>Rubix!K8</f>
        <v>2</v>
      </c>
      <c r="J9" s="4">
        <f>Rubix!L8</f>
        <v>2</v>
      </c>
      <c r="K9" s="4">
        <f>Rubix!M8</f>
        <v>2</v>
      </c>
      <c r="L9" s="4">
        <f>Rubix!K9</f>
        <v>3</v>
      </c>
      <c r="M9" s="4">
        <f>Rubix!L9</f>
        <v>2</v>
      </c>
      <c r="N9" s="4">
        <f>Rubix!M9</f>
        <v>5</v>
      </c>
      <c r="O9" s="8">
        <f t="shared" si="0"/>
        <v>31</v>
      </c>
      <c r="P9" s="14">
        <f t="shared" si="1"/>
        <v>18</v>
      </c>
    </row>
    <row r="10" spans="2:16" ht="12.75">
      <c r="B10" s="21"/>
      <c r="C10" s="22"/>
      <c r="D10" s="23"/>
      <c r="E10" s="19">
        <v>3</v>
      </c>
      <c r="F10" s="6">
        <f>Rubix!N10</f>
        <v>4</v>
      </c>
      <c r="G10" s="6">
        <f>Rubix!O10</f>
        <v>3</v>
      </c>
      <c r="H10" s="6">
        <f>Rubix!P10</f>
        <v>3</v>
      </c>
      <c r="I10" s="6">
        <f>Rubix!N11</f>
        <v>3</v>
      </c>
      <c r="J10" s="6">
        <f>Rubix!O11</f>
        <v>3</v>
      </c>
      <c r="K10" s="6">
        <f>Rubix!P11</f>
        <v>4</v>
      </c>
      <c r="L10" s="6">
        <f>Rubix!N12</f>
        <v>3</v>
      </c>
      <c r="M10" s="6">
        <f>Rubix!O12</f>
        <v>3</v>
      </c>
      <c r="N10" s="6">
        <f>Rubix!P12</f>
        <v>4</v>
      </c>
      <c r="O10" s="9">
        <f t="shared" si="0"/>
        <v>30</v>
      </c>
      <c r="P10" s="15">
        <f t="shared" si="1"/>
        <v>27</v>
      </c>
    </row>
    <row r="11" spans="2:16" ht="12.75">
      <c r="B11" s="21"/>
      <c r="C11" s="22"/>
      <c r="D11" s="23"/>
      <c r="E11" s="19">
        <v>4</v>
      </c>
      <c r="F11" s="5">
        <f>Rubix!H10</f>
        <v>5</v>
      </c>
      <c r="G11" s="5">
        <f>Rubix!I10</f>
        <v>4</v>
      </c>
      <c r="H11" s="5">
        <f>Rubix!J10</f>
        <v>4</v>
      </c>
      <c r="I11" s="5">
        <f>Rubix!H11</f>
        <v>3</v>
      </c>
      <c r="J11" s="5">
        <f>Rubix!I11</f>
        <v>4</v>
      </c>
      <c r="K11" s="5">
        <f>Rubix!J11</f>
        <v>4</v>
      </c>
      <c r="L11" s="5">
        <f>Rubix!H12</f>
        <v>1</v>
      </c>
      <c r="M11" s="5">
        <f>Rubix!I12</f>
        <v>4</v>
      </c>
      <c r="N11" s="5">
        <f>Rubix!J12</f>
        <v>1</v>
      </c>
      <c r="O11" s="10">
        <f t="shared" si="0"/>
        <v>30</v>
      </c>
      <c r="P11" s="16">
        <f t="shared" si="1"/>
        <v>36</v>
      </c>
    </row>
    <row r="12" spans="2:16" ht="12.75">
      <c r="B12" s="21"/>
      <c r="C12" s="22"/>
      <c r="D12" s="23"/>
      <c r="E12" s="19">
        <v>5</v>
      </c>
      <c r="F12" s="2">
        <f>Rubix!K13</f>
        <v>6</v>
      </c>
      <c r="G12" s="2">
        <f>Rubix!L13</f>
        <v>5</v>
      </c>
      <c r="H12" s="2">
        <f>Rubix!M13</f>
        <v>1</v>
      </c>
      <c r="I12" s="2">
        <f>Rubix!K14</f>
        <v>5</v>
      </c>
      <c r="J12" s="2">
        <f>Rubix!L14</f>
        <v>5</v>
      </c>
      <c r="K12" s="2">
        <f>Rubix!M14</f>
        <v>5</v>
      </c>
      <c r="L12" s="2">
        <f>Rubix!K15</f>
        <v>1</v>
      </c>
      <c r="M12" s="2">
        <f>Rubix!L15</f>
        <v>2</v>
      </c>
      <c r="N12" s="2">
        <f>Rubix!M15</f>
        <v>3</v>
      </c>
      <c r="O12" s="11">
        <f t="shared" si="0"/>
        <v>33</v>
      </c>
      <c r="P12" s="17">
        <f t="shared" si="1"/>
        <v>45</v>
      </c>
    </row>
    <row r="13" spans="2:16" ht="12.75">
      <c r="B13" s="24"/>
      <c r="C13" s="25"/>
      <c r="D13" s="26"/>
      <c r="E13" s="19">
        <v>6</v>
      </c>
      <c r="F13" s="3">
        <f>Rubix!K16</f>
        <v>6</v>
      </c>
      <c r="G13" s="3">
        <f>Rubix!L16</f>
        <v>6</v>
      </c>
      <c r="H13" s="3">
        <f>Rubix!M16</f>
        <v>4</v>
      </c>
      <c r="I13" s="3">
        <f>Rubix!K17</f>
        <v>6</v>
      </c>
      <c r="J13" s="3">
        <f>Rubix!L17</f>
        <v>6</v>
      </c>
      <c r="K13" s="3">
        <f>Rubix!M17</f>
        <v>6</v>
      </c>
      <c r="L13" s="3">
        <f>Rubix!K18</f>
        <v>2</v>
      </c>
      <c r="M13" s="3">
        <f>Rubix!L18</f>
        <v>6</v>
      </c>
      <c r="N13" s="3">
        <f>Rubix!M18</f>
        <v>6</v>
      </c>
      <c r="O13" s="12">
        <f t="shared" si="0"/>
        <v>48</v>
      </c>
      <c r="P13" s="18">
        <f t="shared" si="1"/>
        <v>54</v>
      </c>
    </row>
    <row r="18" spans="2:7" ht="12.75">
      <c r="B18" s="30"/>
      <c r="C18" s="79">
        <f>Analysis!O8*Analysis!O9*Analysis!O10*Analysis!O11*Analysis!O12*Analysis!O13</f>
        <v>751291200</v>
      </c>
      <c r="D18" s="79"/>
      <c r="E18" s="79"/>
      <c r="F18" s="79"/>
      <c r="G18" s="79"/>
    </row>
    <row r="19" spans="2:7" ht="12.75">
      <c r="B19" s="30"/>
      <c r="C19" s="79">
        <f>Analysis!P8*Analysis!P9*Analysis!P10*Analysis!P11*Analysis!P12*Analysis!P13</f>
        <v>382637520</v>
      </c>
      <c r="D19" s="79"/>
      <c r="E19" s="79"/>
      <c r="F19" s="79"/>
      <c r="G19" s="79"/>
    </row>
    <row r="20" spans="2:7" ht="12.75">
      <c r="B20" s="30"/>
      <c r="C20" s="79">
        <f>C18-C19</f>
        <v>368653680</v>
      </c>
      <c r="D20" s="79"/>
      <c r="E20" s="79"/>
      <c r="F20" s="79"/>
      <c r="G20" s="79"/>
    </row>
  </sheetData>
  <mergeCells count="3">
    <mergeCell ref="C18:G18"/>
    <mergeCell ref="C19:G19"/>
    <mergeCell ref="C20:G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AV50"/>
  <sheetViews>
    <sheetView tabSelected="1" workbookViewId="0" topLeftCell="A1">
      <selection activeCell="A1" sqref="A1"/>
    </sheetView>
  </sheetViews>
  <sheetFormatPr defaultColWidth="9.140625" defaultRowHeight="12.75"/>
  <cols>
    <col min="1" max="20" width="3.57421875" style="31" customWidth="1"/>
    <col min="21" max="21" width="4.00390625" style="31" bestFit="1" customWidth="1"/>
    <col min="22" max="24" width="3.57421875" style="31" customWidth="1"/>
    <col min="25" max="39" width="9.140625" style="31" customWidth="1"/>
    <col min="40" max="40" width="3.57421875" style="31" customWidth="1"/>
    <col min="41" max="41" width="9.140625" style="31" customWidth="1"/>
    <col min="42" max="42" width="20.8515625" style="31" bestFit="1" customWidth="1"/>
    <col min="43" max="47" width="9.140625" style="31" customWidth="1"/>
    <col min="48" max="48" width="3.57421875" style="31" customWidth="1"/>
    <col min="49" max="16384" width="9.140625" style="31" customWidth="1"/>
  </cols>
  <sheetData>
    <row r="1" spans="11:48" ht="18.75" customHeight="1">
      <c r="K1" s="83" t="s">
        <v>2</v>
      </c>
      <c r="M1" s="83" t="s">
        <v>5</v>
      </c>
      <c r="AP1" s="32"/>
      <c r="AV1" s="75">
        <v>6</v>
      </c>
    </row>
    <row r="2" spans="11:48" ht="18.75" customHeight="1">
      <c r="K2" s="83"/>
      <c r="M2" s="83"/>
      <c r="AV2" s="100">
        <v>5</v>
      </c>
    </row>
    <row r="3" spans="3:48" ht="18.75" customHeight="1" thickBot="1">
      <c r="C3" s="33"/>
      <c r="K3" s="81"/>
      <c r="M3" s="81"/>
      <c r="AV3" s="94">
        <v>3</v>
      </c>
    </row>
    <row r="4" spans="11:13" ht="18.75" customHeight="1">
      <c r="K4" s="47">
        <v>6</v>
      </c>
      <c r="L4" s="35">
        <v>6</v>
      </c>
      <c r="M4" s="86">
        <v>4</v>
      </c>
    </row>
    <row r="5" spans="11:13" ht="18.75" customHeight="1">
      <c r="K5" s="38">
        <v>6</v>
      </c>
      <c r="L5" s="34">
        <v>6</v>
      </c>
      <c r="M5" s="37">
        <v>6</v>
      </c>
    </row>
    <row r="6" spans="11:13" ht="18.75" customHeight="1" thickBot="1">
      <c r="K6" s="51">
        <v>2</v>
      </c>
      <c r="L6" s="72">
        <v>6</v>
      </c>
      <c r="M6" s="73">
        <v>6</v>
      </c>
    </row>
    <row r="7" spans="8:16" ht="18.75" customHeight="1">
      <c r="H7" s="83" t="s">
        <v>8</v>
      </c>
      <c r="J7" s="83" t="s">
        <v>6</v>
      </c>
      <c r="K7" s="89">
        <v>5</v>
      </c>
      <c r="L7" s="87">
        <v>5</v>
      </c>
      <c r="M7" s="91">
        <v>5</v>
      </c>
      <c r="N7" s="83" t="s">
        <v>7</v>
      </c>
      <c r="P7" s="83" t="s">
        <v>9</v>
      </c>
    </row>
    <row r="8" spans="8:16" ht="18.75" customHeight="1">
      <c r="H8" s="83"/>
      <c r="J8" s="83"/>
      <c r="K8" s="39">
        <v>2</v>
      </c>
      <c r="L8" s="50">
        <v>2</v>
      </c>
      <c r="M8" s="40">
        <v>2</v>
      </c>
      <c r="N8" s="83"/>
      <c r="P8" s="83"/>
    </row>
    <row r="9" spans="8:16" ht="18.75" customHeight="1" thickBot="1">
      <c r="H9" s="81"/>
      <c r="J9" s="81"/>
      <c r="K9" s="93">
        <v>3</v>
      </c>
      <c r="L9" s="70">
        <v>2</v>
      </c>
      <c r="M9" s="99">
        <v>5</v>
      </c>
      <c r="N9" s="81"/>
      <c r="P9" s="81"/>
    </row>
    <row r="10" spans="2:22" ht="18.75" customHeight="1">
      <c r="B10" s="82" t="s">
        <v>10</v>
      </c>
      <c r="C10" s="82"/>
      <c r="D10" s="80"/>
      <c r="E10" s="47">
        <v>6</v>
      </c>
      <c r="F10" s="35">
        <v>6</v>
      </c>
      <c r="G10" s="69">
        <v>4</v>
      </c>
      <c r="H10" s="89">
        <v>5</v>
      </c>
      <c r="I10" s="67">
        <v>4</v>
      </c>
      <c r="J10" s="69">
        <v>4</v>
      </c>
      <c r="K10" s="47">
        <v>6</v>
      </c>
      <c r="L10" s="59">
        <v>1</v>
      </c>
      <c r="M10" s="41">
        <v>2</v>
      </c>
      <c r="N10" s="98">
        <v>4</v>
      </c>
      <c r="O10" s="63">
        <v>3</v>
      </c>
      <c r="P10" s="45">
        <v>3</v>
      </c>
      <c r="Q10" s="78">
        <v>6</v>
      </c>
      <c r="R10" s="35">
        <v>6</v>
      </c>
      <c r="S10" s="86">
        <v>4</v>
      </c>
      <c r="T10" s="80" t="s">
        <v>12</v>
      </c>
      <c r="U10" s="80"/>
      <c r="V10" s="80"/>
    </row>
    <row r="11" spans="5:19" ht="18.75" customHeight="1">
      <c r="E11" s="38">
        <v>6</v>
      </c>
      <c r="F11" s="34">
        <v>6</v>
      </c>
      <c r="G11" s="76">
        <v>6</v>
      </c>
      <c r="H11" s="85">
        <v>3</v>
      </c>
      <c r="I11" s="52">
        <v>4</v>
      </c>
      <c r="J11" s="61">
        <v>4</v>
      </c>
      <c r="K11" s="44">
        <v>1</v>
      </c>
      <c r="L11" s="48">
        <v>1</v>
      </c>
      <c r="M11" s="56">
        <v>1</v>
      </c>
      <c r="N11" s="62">
        <v>3</v>
      </c>
      <c r="O11" s="49">
        <v>3</v>
      </c>
      <c r="P11" s="84">
        <v>4</v>
      </c>
      <c r="Q11" s="54">
        <v>6</v>
      </c>
      <c r="R11" s="34">
        <v>6</v>
      </c>
      <c r="S11" s="37">
        <v>6</v>
      </c>
    </row>
    <row r="12" spans="2:22" ht="18.75" customHeight="1" thickBot="1">
      <c r="B12" s="82" t="s">
        <v>11</v>
      </c>
      <c r="C12" s="82"/>
      <c r="D12" s="80"/>
      <c r="E12" s="92">
        <v>2</v>
      </c>
      <c r="F12" s="57">
        <v>6</v>
      </c>
      <c r="G12" s="77">
        <v>6</v>
      </c>
      <c r="H12" s="43">
        <v>1</v>
      </c>
      <c r="I12" s="68">
        <v>4</v>
      </c>
      <c r="J12" s="96">
        <v>1</v>
      </c>
      <c r="K12" s="92">
        <v>2</v>
      </c>
      <c r="L12" s="60">
        <v>1</v>
      </c>
      <c r="M12" s="90">
        <v>2</v>
      </c>
      <c r="N12" s="71">
        <v>3</v>
      </c>
      <c r="O12" s="64">
        <v>3</v>
      </c>
      <c r="P12" s="42">
        <v>4</v>
      </c>
      <c r="Q12" s="95">
        <v>2</v>
      </c>
      <c r="R12" s="57">
        <v>6</v>
      </c>
      <c r="S12" s="36">
        <v>6</v>
      </c>
      <c r="T12" s="80" t="s">
        <v>13</v>
      </c>
      <c r="U12" s="80"/>
      <c r="V12" s="80"/>
    </row>
    <row r="13" spans="11:16" ht="18.75" customHeight="1">
      <c r="K13" s="74">
        <v>6</v>
      </c>
      <c r="L13" s="55">
        <v>5</v>
      </c>
      <c r="M13" s="97">
        <v>1</v>
      </c>
      <c r="N13" s="81"/>
      <c r="P13" s="81"/>
    </row>
    <row r="14" spans="11:16" ht="18.75" customHeight="1">
      <c r="K14" s="46">
        <v>5</v>
      </c>
      <c r="L14" s="53">
        <v>5</v>
      </c>
      <c r="M14" s="58">
        <v>5</v>
      </c>
      <c r="N14" s="81"/>
      <c r="P14" s="81"/>
    </row>
    <row r="15" spans="11:16" ht="18.75" customHeight="1" thickBot="1">
      <c r="K15" s="43">
        <v>1</v>
      </c>
      <c r="L15" s="88">
        <v>2</v>
      </c>
      <c r="M15" s="65">
        <v>3</v>
      </c>
      <c r="N15" s="81"/>
      <c r="P15" s="81"/>
    </row>
    <row r="16" spans="11:13" ht="18.75" customHeight="1">
      <c r="K16" s="74">
        <v>6</v>
      </c>
      <c r="L16" s="66">
        <v>6</v>
      </c>
      <c r="M16" s="101">
        <v>4</v>
      </c>
    </row>
    <row r="17" spans="11:13" ht="18.75" customHeight="1">
      <c r="K17" s="38">
        <v>6</v>
      </c>
      <c r="L17" s="34">
        <v>6</v>
      </c>
      <c r="M17" s="37">
        <v>6</v>
      </c>
    </row>
    <row r="18" spans="11:13" ht="18.75" customHeight="1" thickBot="1">
      <c r="K18" s="92">
        <v>2</v>
      </c>
      <c r="L18" s="57">
        <v>6</v>
      </c>
      <c r="M18" s="36">
        <v>6</v>
      </c>
    </row>
    <row r="19" spans="11:13" ht="18.75" customHeight="1">
      <c r="K19" s="81" t="s">
        <v>3</v>
      </c>
      <c r="M19" s="81" t="s">
        <v>4</v>
      </c>
    </row>
    <row r="20" spans="11:13" ht="18.75" customHeight="1">
      <c r="K20" s="81"/>
      <c r="M20" s="81"/>
    </row>
    <row r="21" spans="11:13" ht="18.75" customHeight="1">
      <c r="K21" s="81"/>
      <c r="M21" s="81"/>
    </row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spans="11:13" ht="18.75" customHeight="1">
      <c r="K39" s="31">
        <v>2</v>
      </c>
      <c r="L39" s="31">
        <v>2</v>
      </c>
      <c r="M39" s="31">
        <v>2</v>
      </c>
    </row>
    <row r="40" spans="11:13" ht="18.75" customHeight="1">
      <c r="K40" s="31">
        <v>2</v>
      </c>
      <c r="L40" s="31">
        <v>2</v>
      </c>
      <c r="M40" s="31">
        <v>2</v>
      </c>
    </row>
    <row r="41" spans="11:13" ht="18.75" customHeight="1">
      <c r="K41" s="31">
        <v>2</v>
      </c>
      <c r="L41" s="31">
        <v>2</v>
      </c>
      <c r="M41" s="31">
        <v>2</v>
      </c>
    </row>
    <row r="42" spans="8:16" ht="18.75" customHeight="1">
      <c r="H42" s="31">
        <v>4</v>
      </c>
      <c r="I42" s="31">
        <v>4</v>
      </c>
      <c r="J42" s="31">
        <v>4</v>
      </c>
      <c r="K42" s="31">
        <v>1</v>
      </c>
      <c r="L42" s="31">
        <v>1</v>
      </c>
      <c r="M42" s="31">
        <v>1</v>
      </c>
      <c r="N42" s="31">
        <v>3</v>
      </c>
      <c r="O42" s="31">
        <v>3</v>
      </c>
      <c r="P42" s="31">
        <v>3</v>
      </c>
    </row>
    <row r="43" spans="8:16" ht="18.75" customHeight="1">
      <c r="H43" s="31">
        <v>4</v>
      </c>
      <c r="I43" s="31">
        <v>4</v>
      </c>
      <c r="J43" s="31">
        <v>4</v>
      </c>
      <c r="K43" s="31">
        <v>1</v>
      </c>
      <c r="L43" s="31">
        <v>1</v>
      </c>
      <c r="M43" s="31">
        <v>1</v>
      </c>
      <c r="N43" s="31">
        <v>3</v>
      </c>
      <c r="O43" s="31">
        <v>3</v>
      </c>
      <c r="P43" s="31">
        <v>3</v>
      </c>
    </row>
    <row r="44" spans="8:16" ht="18.75" customHeight="1">
      <c r="H44" s="31">
        <v>4</v>
      </c>
      <c r="I44" s="31">
        <v>4</v>
      </c>
      <c r="J44" s="31">
        <v>4</v>
      </c>
      <c r="K44" s="31">
        <v>1</v>
      </c>
      <c r="L44" s="31">
        <v>1</v>
      </c>
      <c r="M44" s="31">
        <v>1</v>
      </c>
      <c r="N44" s="31">
        <v>3</v>
      </c>
      <c r="O44" s="31">
        <v>3</v>
      </c>
      <c r="P44" s="31">
        <v>3</v>
      </c>
    </row>
    <row r="45" spans="11:13" ht="18.75" customHeight="1">
      <c r="K45" s="31">
        <v>5</v>
      </c>
      <c r="L45" s="31">
        <v>5</v>
      </c>
      <c r="M45" s="31">
        <v>5</v>
      </c>
    </row>
    <row r="46" spans="11:13" ht="18.75" customHeight="1">
      <c r="K46" s="31">
        <v>5</v>
      </c>
      <c r="L46" s="31">
        <v>5</v>
      </c>
      <c r="M46" s="31">
        <v>5</v>
      </c>
    </row>
    <row r="47" spans="11:13" ht="18.75" customHeight="1">
      <c r="K47" s="31">
        <v>5</v>
      </c>
      <c r="L47" s="31">
        <v>5</v>
      </c>
      <c r="M47" s="31">
        <v>5</v>
      </c>
    </row>
    <row r="48" spans="11:13" ht="18.75" customHeight="1">
      <c r="K48" s="31">
        <v>6</v>
      </c>
      <c r="L48" s="31">
        <v>6</v>
      </c>
      <c r="M48" s="31">
        <v>6</v>
      </c>
    </row>
    <row r="49" spans="11:13" ht="18.75" customHeight="1">
      <c r="K49" s="31">
        <v>6</v>
      </c>
      <c r="L49" s="31">
        <v>6</v>
      </c>
      <c r="M49" s="31">
        <v>6</v>
      </c>
    </row>
    <row r="50" spans="11:13" ht="18.75" customHeight="1">
      <c r="K50" s="31">
        <v>6</v>
      </c>
      <c r="L50" s="31">
        <v>6</v>
      </c>
      <c r="M50" s="31">
        <v>6</v>
      </c>
    </row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</sheetData>
  <mergeCells count="14">
    <mergeCell ref="P7:P9"/>
    <mergeCell ref="N7:N9"/>
    <mergeCell ref="H7:H9"/>
    <mergeCell ref="B10:D10"/>
    <mergeCell ref="B12:D12"/>
    <mergeCell ref="K1:K3"/>
    <mergeCell ref="M1:M3"/>
    <mergeCell ref="J7:J9"/>
    <mergeCell ref="T10:V10"/>
    <mergeCell ref="T12:V12"/>
    <mergeCell ref="K19:K21"/>
    <mergeCell ref="M19:M21"/>
    <mergeCell ref="P13:P15"/>
    <mergeCell ref="N13:N15"/>
  </mergeCells>
  <dataValidations count="1">
    <dataValidation type="list" allowBlank="1" showInputMessage="1" showErrorMessage="1" sqref="C3">
      <formula1>"1,2,3,4,5,6,7,8,9,10,11,12"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Jennifer Wyld</cp:lastModifiedBy>
  <dcterms:created xsi:type="dcterms:W3CDTF">2006-01-14T23:01:37Z</dcterms:created>
  <dcterms:modified xsi:type="dcterms:W3CDTF">2006-06-01T04:18:48Z</dcterms:modified>
  <cp:category/>
  <cp:version/>
  <cp:contentType/>
  <cp:contentStatus/>
</cp:coreProperties>
</file>